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3130" windowHeight="13050"/>
  </bookViews>
  <sheets>
    <sheet name="пользование" sheetId="2" r:id="rId1"/>
    <sheet name="Лист3" sheetId="3" r:id="rId2"/>
  </sheets>
  <definedNames>
    <definedName name="_xlnm.Print_Titles" localSheetId="0">пользование!$5:$7</definedName>
  </definedNames>
  <calcPr calcId="145621"/>
</workbook>
</file>

<file path=xl/calcChain.xml><?xml version="1.0" encoding="utf-8"?>
<calcChain xmlns="http://schemas.openxmlformats.org/spreadsheetml/2006/main">
  <c r="A61" i="2" l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36" i="2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</calcChain>
</file>

<file path=xl/sharedStrings.xml><?xml version="1.0" encoding="utf-8"?>
<sst xmlns="http://schemas.openxmlformats.org/spreadsheetml/2006/main" count="93" uniqueCount="45">
  <si>
    <t>в том числе по территории проживания в октябре 2010 г.:</t>
  </si>
  <si>
    <t>Абхазия</t>
  </si>
  <si>
    <t>Азербайджан</t>
  </si>
  <si>
    <t>Армения</t>
  </si>
  <si>
    <t>Беларусь</t>
  </si>
  <si>
    <t>Вьетнам</t>
  </si>
  <si>
    <t>Германия</t>
  </si>
  <si>
    <t>Грузия</t>
  </si>
  <si>
    <t>Казахстан</t>
  </si>
  <si>
    <t>Киргизия</t>
  </si>
  <si>
    <t>Китай</t>
  </si>
  <si>
    <t>Корейская Народно-Демократическая Республика</t>
  </si>
  <si>
    <t>Республика Молдова</t>
  </si>
  <si>
    <t>Республика Южная Осетия</t>
  </si>
  <si>
    <t>США</t>
  </si>
  <si>
    <t>Таджикистан</t>
  </si>
  <si>
    <t>Туркмения</t>
  </si>
  <si>
    <t>Турция</t>
  </si>
  <si>
    <t>Узбекистан</t>
  </si>
  <si>
    <t>Украина</t>
  </si>
  <si>
    <t>Другие страны мира</t>
  </si>
  <si>
    <t>Территория не указана</t>
  </si>
  <si>
    <t xml:space="preserve">Российская Федерация </t>
  </si>
  <si>
    <t xml:space="preserve">Всего </t>
  </si>
  <si>
    <t xml:space="preserve"> 6-9</t>
  </si>
  <si>
    <t>10-14</t>
  </si>
  <si>
    <t>15-19</t>
  </si>
  <si>
    <t>20-29</t>
  </si>
  <si>
    <t>30-39</t>
  </si>
  <si>
    <t>40-49</t>
  </si>
  <si>
    <t>50-59</t>
  </si>
  <si>
    <t>60 и старше</t>
  </si>
  <si>
    <t>Из числа пользующихся русским языком, население в возрасте, лет</t>
  </si>
  <si>
    <t xml:space="preserve">7.7. НАСЕЛЕНИЕ, СМЕНИВШЕЕ МЕСТО ПОСТОЯННОГО ЖИТЕЛЬСТВА В НОЯБРЕ 2010 Г. И ПОЗДНЕЕ, </t>
  </si>
  <si>
    <t>12</t>
  </si>
  <si>
    <t>Пользующиеся русским языком</t>
  </si>
  <si>
    <t>всего</t>
  </si>
  <si>
    <t>занятые</t>
  </si>
  <si>
    <t>учащиеся</t>
  </si>
  <si>
    <t xml:space="preserve">Мужчины и женщины, сменившие место постоянного жительства в ноябре 2010 г. и позднее </t>
  </si>
  <si>
    <t xml:space="preserve">Мужчины, сменившие место постоянного жительства в ноябре 2010 г. и позднее </t>
  </si>
  <si>
    <t xml:space="preserve">Женщины, сменившие место постоянного жительства в ноябре 2010 г. и позднее </t>
  </si>
  <si>
    <t>Зарубежные страны*</t>
  </si>
  <si>
    <t>* Список стран сформирован на основе итогов Всероссийской переписи населения 2010 года и подлежит уточнению после получения итогов микропереписи населения 2015 года.</t>
  </si>
  <si>
    <t>ПО ПОЛУ, ВОЗРАСТНЫМ ГРУППАМ, МЕСТУ ПРОЖИВАНИЯ В ОКТЯБРЕ 2010 ГОДА И ПОЛЬЗОВАНИЮ РУССКИМ ЯЗЫКОМ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</si>
</sst>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9">
    <xf numFmtId="0" fontId="0" fillId="0" borderId="0" xfId="0"/>
    <xf numFmtId="0" fontId="0" fillId="0" borderId="0" xfId="0"/>
    <xf numFmtId="0" fontId="3" fillId="0" borderId="2" xfId="0" applyFont="1" applyBorder="1" applyAlignment="1">
      <alignment horizontal="left" vertical="top" wrapText="1" indent="2"/>
    </xf>
    <xf numFmtId="49" fontId="2" fillId="0" borderId="2" xfId="0" applyNumberFormat="1" applyFont="1" applyBorder="1" applyAlignment="1">
      <alignment horizontal="left" wrapText="1" indent="1"/>
    </xf>
    <xf numFmtId="0" fontId="3" fillId="0" borderId="2" xfId="0" applyFont="1" applyBorder="1" applyAlignment="1">
      <alignment horizontal="left" wrapText="1" indent="2"/>
    </xf>
    <xf numFmtId="0" fontId="2" fillId="0" borderId="1" xfId="0" applyFont="1" applyBorder="1" applyAlignment="1">
      <alignment vertical="top" wrapText="1"/>
    </xf>
    <xf numFmtId="0" fontId="0" fillId="0" borderId="5" xfId="0" applyBorder="1"/>
    <xf numFmtId="0" fontId="0" fillId="0" borderId="7" xfId="0" applyBorder="1"/>
    <xf numFmtId="49" fontId="6" fillId="0" borderId="6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 indent="2"/>
    </xf>
    <xf numFmtId="49" fontId="2" fillId="0" borderId="0" xfId="0" applyNumberFormat="1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 indent="2"/>
    </xf>
    <xf numFmtId="0" fontId="1" fillId="3" borderId="9" xfId="1" applyFill="1" applyBorder="1" applyAlignment="1">
      <alignment horizontal="center" wrapText="1"/>
    </xf>
    <xf numFmtId="0" fontId="6" fillId="0" borderId="0" xfId="0" applyFont="1" applyBorder="1"/>
    <xf numFmtId="0" fontId="0" fillId="0" borderId="0" xfId="0" applyBorder="1"/>
    <xf numFmtId="49" fontId="7" fillId="0" borderId="0" xfId="0" applyNumberFormat="1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3" borderId="1" xfId="1" applyFill="1" applyBorder="1" applyAlignment="1">
      <alignment horizontal="center" wrapText="1"/>
    </xf>
    <xf numFmtId="0" fontId="1" fillId="3" borderId="3" xfId="1" applyFill="1" applyBorder="1" applyAlignment="1">
      <alignment horizontal="center" wrapText="1"/>
    </xf>
  </cellXfs>
  <cellStyles count="2">
    <cellStyle name="Обычный" xfId="0" builtinId="0"/>
    <cellStyle name="Плохой" xfId="1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84"/>
  <sheetViews>
    <sheetView tabSelected="1" view="pageLayout" zoomScaleNormal="100" workbookViewId="0">
      <selection activeCell="I13" sqref="I13"/>
    </sheetView>
  </sheetViews>
  <sheetFormatPr defaultRowHeight="15" x14ac:dyDescent="0.25"/>
  <cols>
    <col min="1" max="1" width="2.7109375" style="10" bestFit="1" customWidth="1"/>
    <col min="2" max="2" width="45.28515625" customWidth="1"/>
    <col min="3" max="3" width="5.5703125" bestFit="1" customWidth="1"/>
    <col min="4" max="4" width="5" bestFit="1" customWidth="1"/>
    <col min="5" max="5" width="7.28515625" customWidth="1"/>
    <col min="6" max="6" width="8.28515625" customWidth="1"/>
    <col min="7" max="13" width="6" customWidth="1"/>
    <col min="14" max="14" width="10.28515625" bestFit="1" customWidth="1"/>
  </cols>
  <sheetData>
    <row r="1" spans="1:14" s="1" customFormat="1" x14ac:dyDescent="0.25">
      <c r="A1" s="10"/>
    </row>
    <row r="2" spans="1:14" s="1" customFormat="1" x14ac:dyDescent="0.25">
      <c r="A2" s="10"/>
      <c r="B2" s="23" t="s">
        <v>33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1" customFormat="1" x14ac:dyDescent="0.25">
      <c r="A3" s="10"/>
      <c r="B3" s="23" t="s">
        <v>44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1" customFormat="1" x14ac:dyDescent="0.25">
      <c r="A4" s="10"/>
    </row>
    <row r="5" spans="1:14" ht="22.5" customHeight="1" x14ac:dyDescent="0.25">
      <c r="B5" s="27"/>
      <c r="C5" s="22" t="s">
        <v>23</v>
      </c>
      <c r="D5" s="22" t="s">
        <v>35</v>
      </c>
      <c r="E5" s="22"/>
      <c r="F5" s="22"/>
      <c r="G5" s="25" t="s">
        <v>32</v>
      </c>
      <c r="H5" s="26"/>
      <c r="I5" s="26"/>
      <c r="J5" s="26"/>
      <c r="K5" s="26"/>
      <c r="L5" s="26"/>
      <c r="M5" s="26"/>
      <c r="N5" s="26"/>
    </row>
    <row r="6" spans="1:14" ht="22.5" x14ac:dyDescent="0.25">
      <c r="B6" s="28"/>
      <c r="C6" s="22"/>
      <c r="D6" s="11" t="s">
        <v>36</v>
      </c>
      <c r="E6" s="11" t="s">
        <v>37</v>
      </c>
      <c r="F6" s="11" t="s">
        <v>38</v>
      </c>
      <c r="G6" s="9" t="s">
        <v>24</v>
      </c>
      <c r="H6" s="9" t="s">
        <v>25</v>
      </c>
      <c r="I6" s="9" t="s">
        <v>26</v>
      </c>
      <c r="J6" s="9" t="s">
        <v>27</v>
      </c>
      <c r="K6" s="9" t="s">
        <v>28</v>
      </c>
      <c r="L6" s="9" t="s">
        <v>29</v>
      </c>
      <c r="M6" s="9" t="s">
        <v>30</v>
      </c>
      <c r="N6" s="8" t="s">
        <v>31</v>
      </c>
    </row>
    <row r="7" spans="1:14" s="1" customFormat="1" x14ac:dyDescent="0.25">
      <c r="A7" s="10"/>
      <c r="B7" s="18"/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12">
        <v>8</v>
      </c>
      <c r="K7" s="12">
        <v>9</v>
      </c>
      <c r="L7" s="12">
        <v>10</v>
      </c>
      <c r="M7" s="12">
        <v>11</v>
      </c>
      <c r="N7" s="8" t="s">
        <v>34</v>
      </c>
    </row>
    <row r="8" spans="1:14" ht="22.5" x14ac:dyDescent="0.25">
      <c r="A8" s="10">
        <v>1</v>
      </c>
      <c r="B8" s="5" t="s">
        <v>39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2.75" customHeight="1" x14ac:dyDescent="0.25">
      <c r="B9" s="2" t="s">
        <v>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x14ac:dyDescent="0.25">
      <c r="A10" s="10">
        <v>2</v>
      </c>
      <c r="B10" s="3" t="s">
        <v>22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x14ac:dyDescent="0.25">
      <c r="A11" s="10">
        <v>3</v>
      </c>
      <c r="B11" s="3" t="s">
        <v>42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x14ac:dyDescent="0.25">
      <c r="A12" s="10">
        <v>4</v>
      </c>
      <c r="B12" s="4" t="s">
        <v>1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x14ac:dyDescent="0.25">
      <c r="A13" s="10">
        <v>5</v>
      </c>
      <c r="B13" s="4" t="s">
        <v>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x14ac:dyDescent="0.25">
      <c r="A14" s="10">
        <v>6</v>
      </c>
      <c r="B14" s="4" t="s">
        <v>3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x14ac:dyDescent="0.25">
      <c r="A15" s="10">
        <v>7</v>
      </c>
      <c r="B15" s="4" t="s">
        <v>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x14ac:dyDescent="0.25">
      <c r="A16" s="10">
        <v>8</v>
      </c>
      <c r="B16" s="4" t="s">
        <v>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25">
      <c r="A17" s="10">
        <v>9</v>
      </c>
      <c r="B17" s="4" t="s">
        <v>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25">
      <c r="A18" s="10">
        <v>10</v>
      </c>
      <c r="B18" s="4" t="s">
        <v>7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25">
      <c r="A19" s="10">
        <v>11</v>
      </c>
      <c r="B19" s="4" t="s">
        <v>8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A20" s="10">
        <v>12</v>
      </c>
      <c r="B20" s="4" t="s">
        <v>9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5">
      <c r="A21" s="10">
        <v>13</v>
      </c>
      <c r="B21" s="4" t="s">
        <v>10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A22" s="10">
        <v>14</v>
      </c>
      <c r="B22" s="4" t="s">
        <v>11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A23" s="10">
        <v>15</v>
      </c>
      <c r="B23" s="4" t="s">
        <v>12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A24" s="10">
        <v>16</v>
      </c>
      <c r="B24" s="4" t="s">
        <v>13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25">
      <c r="A25" s="10">
        <v>17</v>
      </c>
      <c r="B25" s="4" t="s">
        <v>14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x14ac:dyDescent="0.25">
      <c r="A26" s="10">
        <v>18</v>
      </c>
      <c r="B26" s="4" t="s">
        <v>15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x14ac:dyDescent="0.25">
      <c r="A27" s="10">
        <v>19</v>
      </c>
      <c r="B27" s="4" t="s">
        <v>16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x14ac:dyDescent="0.25">
      <c r="A28" s="10">
        <v>20</v>
      </c>
      <c r="B28" s="4" t="s">
        <v>17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10">
        <v>21</v>
      </c>
      <c r="B29" s="4" t="s">
        <v>18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10">
        <v>22</v>
      </c>
      <c r="B30" s="4" t="s">
        <v>19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x14ac:dyDescent="0.25">
      <c r="A31" s="10">
        <v>23</v>
      </c>
      <c r="B31" s="4" t="s">
        <v>20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x14ac:dyDescent="0.25">
      <c r="A32" s="10">
        <v>24</v>
      </c>
      <c r="B32" s="13" t="s">
        <v>21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ht="22.5" x14ac:dyDescent="0.25">
      <c r="A33" s="10">
        <v>25</v>
      </c>
      <c r="B33" s="14" t="s">
        <v>40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ht="22.5" x14ac:dyDescent="0.25">
      <c r="B34" s="15" t="s">
        <v>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25">
      <c r="A35" s="10">
        <v>26</v>
      </c>
      <c r="B35" s="16" t="s">
        <v>22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A36" s="10">
        <f>A35+1</f>
        <v>27</v>
      </c>
      <c r="B36" s="16" t="s">
        <v>42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x14ac:dyDescent="0.25">
      <c r="A37" s="10">
        <f t="shared" ref="A37:A57" si="0">A36+1</f>
        <v>28</v>
      </c>
      <c r="B37" s="17" t="s">
        <v>1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25">
      <c r="A38" s="10">
        <f t="shared" si="0"/>
        <v>29</v>
      </c>
      <c r="B38" s="17" t="s">
        <v>2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25">
      <c r="A39" s="10">
        <f t="shared" si="0"/>
        <v>30</v>
      </c>
      <c r="B39" s="17" t="s">
        <v>3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x14ac:dyDescent="0.25">
      <c r="A40" s="10">
        <f t="shared" si="0"/>
        <v>31</v>
      </c>
      <c r="B40" s="17" t="s">
        <v>4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x14ac:dyDescent="0.25">
      <c r="A41" s="10">
        <f t="shared" si="0"/>
        <v>32</v>
      </c>
      <c r="B41" s="17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25">
      <c r="A42" s="10">
        <f t="shared" si="0"/>
        <v>33</v>
      </c>
      <c r="B42" s="17" t="s">
        <v>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x14ac:dyDescent="0.25">
      <c r="A43" s="10">
        <f t="shared" si="0"/>
        <v>34</v>
      </c>
      <c r="B43" s="17" t="s">
        <v>7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25">
      <c r="A44" s="10">
        <f t="shared" si="0"/>
        <v>35</v>
      </c>
      <c r="B44" s="17" t="s">
        <v>8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25">
      <c r="A45" s="10">
        <f t="shared" si="0"/>
        <v>36</v>
      </c>
      <c r="B45" s="17" t="s">
        <v>9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25">
      <c r="A46" s="10">
        <f t="shared" si="0"/>
        <v>37</v>
      </c>
      <c r="B46" s="17" t="s">
        <v>10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25">
      <c r="A47" s="10">
        <f t="shared" si="0"/>
        <v>38</v>
      </c>
      <c r="B47" s="17" t="s">
        <v>11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x14ac:dyDescent="0.25">
      <c r="A48" s="10">
        <f t="shared" si="0"/>
        <v>39</v>
      </c>
      <c r="B48" s="17" t="s">
        <v>12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x14ac:dyDescent="0.25">
      <c r="A49" s="10">
        <f t="shared" si="0"/>
        <v>40</v>
      </c>
      <c r="B49" s="17" t="s">
        <v>13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x14ac:dyDescent="0.25">
      <c r="A50" s="10">
        <f t="shared" si="0"/>
        <v>41</v>
      </c>
      <c r="B50" s="17" t="s">
        <v>14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x14ac:dyDescent="0.25">
      <c r="A51" s="10">
        <f t="shared" si="0"/>
        <v>42</v>
      </c>
      <c r="B51" s="17" t="s">
        <v>15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x14ac:dyDescent="0.25">
      <c r="A52" s="10">
        <f t="shared" si="0"/>
        <v>43</v>
      </c>
      <c r="B52" s="17" t="s">
        <v>16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x14ac:dyDescent="0.25">
      <c r="A53" s="10">
        <f t="shared" si="0"/>
        <v>44</v>
      </c>
      <c r="B53" s="17" t="s">
        <v>17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x14ac:dyDescent="0.25">
      <c r="A54" s="10">
        <f t="shared" si="0"/>
        <v>45</v>
      </c>
      <c r="B54" s="17" t="s">
        <v>18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x14ac:dyDescent="0.25">
      <c r="A55" s="10">
        <f t="shared" si="0"/>
        <v>46</v>
      </c>
      <c r="B55" s="17" t="s">
        <v>19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x14ac:dyDescent="0.25">
      <c r="A56" s="10">
        <f t="shared" si="0"/>
        <v>47</v>
      </c>
      <c r="B56" s="17" t="s">
        <v>20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x14ac:dyDescent="0.25">
      <c r="A57" s="10">
        <f t="shared" si="0"/>
        <v>48</v>
      </c>
      <c r="B57" s="13" t="s">
        <v>21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ht="22.5" x14ac:dyDescent="0.25">
      <c r="A58" s="10">
        <v>49</v>
      </c>
      <c r="B58" s="14" t="s">
        <v>41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ht="22.5" x14ac:dyDescent="0.25">
      <c r="B59" s="15" t="s">
        <v>0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x14ac:dyDescent="0.25">
      <c r="A60" s="10">
        <v>50</v>
      </c>
      <c r="B60" s="16" t="s">
        <v>22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x14ac:dyDescent="0.25">
      <c r="A61" s="10">
        <f t="shared" ref="A61:A82" si="1">A60+1</f>
        <v>51</v>
      </c>
      <c r="B61" s="16" t="s">
        <v>42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x14ac:dyDescent="0.25">
      <c r="A62" s="10">
        <f t="shared" si="1"/>
        <v>52</v>
      </c>
      <c r="B62" s="17" t="s">
        <v>1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 x14ac:dyDescent="0.25">
      <c r="A63" s="10">
        <f t="shared" si="1"/>
        <v>53</v>
      </c>
      <c r="B63" s="17" t="s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 x14ac:dyDescent="0.25">
      <c r="A64" s="10">
        <f t="shared" si="1"/>
        <v>54</v>
      </c>
      <c r="B64" s="17" t="s">
        <v>3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 x14ac:dyDescent="0.25">
      <c r="A65" s="10">
        <f t="shared" si="1"/>
        <v>55</v>
      </c>
      <c r="B65" s="17" t="s">
        <v>4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x14ac:dyDescent="0.25">
      <c r="A66" s="10">
        <f t="shared" si="1"/>
        <v>56</v>
      </c>
      <c r="B66" s="17" t="s">
        <v>5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x14ac:dyDescent="0.25">
      <c r="A67" s="10">
        <f t="shared" si="1"/>
        <v>57</v>
      </c>
      <c r="B67" s="17" t="s">
        <v>6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x14ac:dyDescent="0.25">
      <c r="A68" s="10">
        <f t="shared" si="1"/>
        <v>58</v>
      </c>
      <c r="B68" s="17" t="s">
        <v>7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x14ac:dyDescent="0.25">
      <c r="A69" s="10">
        <f t="shared" si="1"/>
        <v>59</v>
      </c>
      <c r="B69" s="17" t="s">
        <v>8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x14ac:dyDescent="0.25">
      <c r="A70" s="10">
        <f t="shared" si="1"/>
        <v>60</v>
      </c>
      <c r="B70" s="17" t="s">
        <v>9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x14ac:dyDescent="0.25">
      <c r="A71" s="10">
        <f t="shared" si="1"/>
        <v>61</v>
      </c>
      <c r="B71" s="17" t="s">
        <v>10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x14ac:dyDescent="0.25">
      <c r="A72" s="10">
        <f t="shared" si="1"/>
        <v>62</v>
      </c>
      <c r="B72" s="17" t="s">
        <v>11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x14ac:dyDescent="0.25">
      <c r="A73" s="10">
        <f t="shared" si="1"/>
        <v>63</v>
      </c>
      <c r="B73" s="17" t="s">
        <v>12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x14ac:dyDescent="0.25">
      <c r="A74" s="10">
        <f t="shared" si="1"/>
        <v>64</v>
      </c>
      <c r="B74" s="17" t="s">
        <v>13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spans="1:13" x14ac:dyDescent="0.25">
      <c r="A75" s="10">
        <f t="shared" si="1"/>
        <v>65</v>
      </c>
      <c r="B75" s="17" t="s">
        <v>14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x14ac:dyDescent="0.25">
      <c r="A76" s="10">
        <f t="shared" si="1"/>
        <v>66</v>
      </c>
      <c r="B76" s="17" t="s">
        <v>15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 x14ac:dyDescent="0.25">
      <c r="A77" s="10">
        <f t="shared" si="1"/>
        <v>67</v>
      </c>
      <c r="B77" s="17" t="s">
        <v>16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x14ac:dyDescent="0.25">
      <c r="A78" s="10">
        <f t="shared" si="1"/>
        <v>68</v>
      </c>
      <c r="B78" s="17" t="s">
        <v>17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 x14ac:dyDescent="0.25">
      <c r="A79" s="10">
        <f t="shared" si="1"/>
        <v>69</v>
      </c>
      <c r="B79" s="17" t="s">
        <v>18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x14ac:dyDescent="0.25">
      <c r="A80" s="10">
        <f t="shared" si="1"/>
        <v>70</v>
      </c>
      <c r="B80" s="17" t="s">
        <v>19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4" x14ac:dyDescent="0.25">
      <c r="A81" s="10">
        <f t="shared" si="1"/>
        <v>71</v>
      </c>
      <c r="B81" s="17" t="s">
        <v>20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4" x14ac:dyDescent="0.25">
      <c r="A82" s="19">
        <f t="shared" si="1"/>
        <v>72</v>
      </c>
      <c r="B82" s="13" t="s">
        <v>21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20"/>
    </row>
    <row r="84" spans="1:14" ht="25.9" customHeight="1" x14ac:dyDescent="0.25">
      <c r="B84" s="21" t="s">
        <v>43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</sheetData>
  <mergeCells count="7">
    <mergeCell ref="B84:N84"/>
    <mergeCell ref="D5:F5"/>
    <mergeCell ref="B2:N2"/>
    <mergeCell ref="G5:N5"/>
    <mergeCell ref="B3:N3"/>
    <mergeCell ref="B5:B6"/>
    <mergeCell ref="C5:C6"/>
  </mergeCells>
  <pageMargins left="0.70866141732283472" right="0.70866141732283472" top="0.55118110236220474" bottom="0.74803149606299213" header="0" footer="0.31496062992125984"/>
  <pageSetup paperSize="9" firstPageNumber="85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пользование</vt:lpstr>
      <vt:lpstr>Лист3</vt:lpstr>
      <vt:lpstr>пользование!Заголовки_для_печати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MSU</dc:creator>
  <cp:lastModifiedBy>Шарапова Анна Александровна</cp:lastModifiedBy>
  <cp:lastPrinted>2014-06-27T09:05:36Z</cp:lastPrinted>
  <dcterms:created xsi:type="dcterms:W3CDTF">2014-06-23T12:13:55Z</dcterms:created>
  <dcterms:modified xsi:type="dcterms:W3CDTF">2014-06-30T05:14:44Z</dcterms:modified>
</cp:coreProperties>
</file>